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4CC1D9AB-4642-411C-9F22-1C82FE2CCD6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<sst xmlns="http://schemas.openxmlformats.org/spreadsheetml/2006/main" count="8065" uniqueCount="1828">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</sst>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0" sqref="I10:J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6.2" customHeight="1">
      <c r="A10" s="156" t="s">
        <v>482</v>
      </c>
      <c r="B10" s="157"/>
      <c r="C10" s="149" t="str">
        <f>VLOOKUP(A10,Listado!A6:R456,6,0)</f>
        <v>G. PREMANTENIMIENTO Y TECNOLOGÍA DE LA VÍA</v>
      </c>
      <c r="D10" s="149"/>
      <c r="E10" s="149"/>
      <c r="F10" s="149"/>
      <c r="G10" s="149" t="str">
        <f>VLOOKUP(A10,Listado!A6:R456,7,0)</f>
        <v>Técnico/a 2</v>
      </c>
      <c r="H10" s="149"/>
      <c r="I10" s="150" t="str">
        <f>VLOOKUP(A10,Listado!A6:R456,2,0)</f>
        <v>Técnico/a de apoyo para la dirección de proyectos de líneas ferroviarias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redacción y elaboración de proyectos constructivos de líneas ferroviarias
Al menos 2 años de experiencia en proyectos relacionados con el sector ferroviario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aULEjqnvMvzRGGZn8Ji9r4m5p7GwEd0epQk6qYW8EARWEdBTYeYm6LH9SplW2KoWDiajYMj1YQQSCxWK8kGKg==" saltValue="8Qx9vmPqlOHIUCYloj8Aj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2022-10-11T11:40:49Z</dcterms:modified>
</cp:coreProperties>
</file>